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E- CBI\"/>
    </mc:Choice>
  </mc:AlternateContent>
  <xr:revisionPtr revIDLastSave="0" documentId="13_ncr:1_{25054588-2D8F-4AD1-B190-3D47C0DEE7C8}" xr6:coauthVersionLast="45" xr6:coauthVersionMax="45" xr10:uidLastSave="{00000000-0000-0000-0000-000000000000}"/>
  <bookViews>
    <workbookView xWindow="-98" yWindow="-98" windowWidth="20715" windowHeight="13276" activeTab="1" xr2:uid="{0BDFB828-7B3B-4AF1-AD4B-DA38D80D4CAB}"/>
  </bookViews>
  <sheets>
    <sheet name="Contacts" sheetId="1" r:id="rId1"/>
    <sheet name="impress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D7" i="1"/>
</calcChain>
</file>

<file path=xl/sharedStrings.xml><?xml version="1.0" encoding="utf-8"?>
<sst xmlns="http://schemas.openxmlformats.org/spreadsheetml/2006/main" count="10" uniqueCount="10">
  <si>
    <t>Energy Fairs</t>
  </si>
  <si>
    <t>Outreach</t>
  </si>
  <si>
    <t>Mobile</t>
  </si>
  <si>
    <t>Workshops</t>
  </si>
  <si>
    <t>Outreach Contacts</t>
  </si>
  <si>
    <t>Impressions</t>
  </si>
  <si>
    <t>Energy Efficiency</t>
  </si>
  <si>
    <t>Energy Assistance</t>
  </si>
  <si>
    <t>Total</t>
  </si>
  <si>
    <t>Source: as compilied by Avista Communications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</si>
</sst>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.5"/>
      <color rgb="FFFFFFFF"/>
      <name val="Arial"/>
      <family val="2"/>
    </font>
    <font>
      <sz val="10.5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6BE"/>
        <bgColor indexed="64"/>
      </patternFill>
    </fill>
    <fill>
      <patternFill patternType="solid">
        <fgColor rgb="FF2E74B5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Contacts!$C$3</c:f>
              <c:strCache>
                <c:ptCount val="1"/>
                <c:pt idx="0">
                  <c:v>Energy Fairs</c:v>
                </c:pt>
              </c:strCache>
            </c:strRef>
          </c:tx>
          <c:spPr>
            <a:solidFill>
              <a:srgbClr val="002A5F"/>
            </a:solidFill>
            <a:ln>
              <a:noFill/>
            </a:ln>
            <a:effectLst/>
          </c:spPr>
          <c:invertIfNegative val="0"/>
          <c:cat>
            <c:numRef>
              <c:f>Contacts!$D$2:$H$2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Contacts!$D$3:$H$3</c:f>
              <c:numCache>
                <c:formatCode>General</c:formatCode>
                <c:ptCount val="5"/>
                <c:pt idx="0">
                  <c:v>835</c:v>
                </c:pt>
                <c:pt idx="1">
                  <c:v>1270</c:v>
                </c:pt>
                <c:pt idx="2">
                  <c:v>2879</c:v>
                </c:pt>
                <c:pt idx="3">
                  <c:v>3101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9-4ECC-90C7-EAD2B85B9C2E}"/>
            </c:ext>
          </c:extLst>
        </c:ser>
        <c:ser>
          <c:idx val="1"/>
          <c:order val="1"/>
          <c:tx>
            <c:strRef>
              <c:f>Contacts!$C$4</c:f>
              <c:strCache>
                <c:ptCount val="1"/>
                <c:pt idx="0">
                  <c:v>Outreach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cat>
            <c:numRef>
              <c:f>Contacts!$D$2:$H$2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Contacts!$D$4:$H$4</c:f>
              <c:numCache>
                <c:formatCode>General</c:formatCode>
                <c:ptCount val="5"/>
                <c:pt idx="0">
                  <c:v>5563</c:v>
                </c:pt>
                <c:pt idx="1">
                  <c:v>5560</c:v>
                </c:pt>
                <c:pt idx="2">
                  <c:v>3187</c:v>
                </c:pt>
                <c:pt idx="3">
                  <c:v>2289</c:v>
                </c:pt>
                <c:pt idx="4">
                  <c:v>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9-4ECC-90C7-EAD2B85B9C2E}"/>
            </c:ext>
          </c:extLst>
        </c:ser>
        <c:ser>
          <c:idx val="2"/>
          <c:order val="2"/>
          <c:tx>
            <c:strRef>
              <c:f>Contacts!$C$5</c:f>
              <c:strCache>
                <c:ptCount val="1"/>
                <c:pt idx="0">
                  <c:v>Mobile</c:v>
                </c:pt>
              </c:strCache>
            </c:strRef>
          </c:tx>
          <c:spPr>
            <a:solidFill>
              <a:srgbClr val="2CB34A"/>
            </a:solidFill>
            <a:ln>
              <a:noFill/>
            </a:ln>
            <a:effectLst/>
          </c:spPr>
          <c:invertIfNegative val="0"/>
          <c:cat>
            <c:numRef>
              <c:f>Contacts!$D$2:$H$2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Contacts!$D$5:$H$5</c:f>
              <c:numCache>
                <c:formatCode>General</c:formatCode>
                <c:ptCount val="5"/>
                <c:pt idx="0">
                  <c:v>2745</c:v>
                </c:pt>
                <c:pt idx="1">
                  <c:v>3227</c:v>
                </c:pt>
                <c:pt idx="2">
                  <c:v>4702</c:v>
                </c:pt>
                <c:pt idx="3">
                  <c:v>3602</c:v>
                </c:pt>
                <c:pt idx="4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C9-4ECC-90C7-EAD2B85B9C2E}"/>
            </c:ext>
          </c:extLst>
        </c:ser>
        <c:ser>
          <c:idx val="3"/>
          <c:order val="3"/>
          <c:tx>
            <c:strRef>
              <c:f>Contacts!$C$6</c:f>
              <c:strCache>
                <c:ptCount val="1"/>
                <c:pt idx="0">
                  <c:v>Workshops</c:v>
                </c:pt>
              </c:strCache>
            </c:strRef>
          </c:tx>
          <c:spPr>
            <a:solidFill>
              <a:srgbClr val="F58021"/>
            </a:solidFill>
            <a:ln>
              <a:noFill/>
            </a:ln>
            <a:effectLst/>
          </c:spPr>
          <c:invertIfNegative val="0"/>
          <c:cat>
            <c:numRef>
              <c:f>Contacts!$D$2:$H$2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Contacts!$D$6:$H$6</c:f>
              <c:numCache>
                <c:formatCode>General</c:formatCode>
                <c:ptCount val="5"/>
                <c:pt idx="0">
                  <c:v>619</c:v>
                </c:pt>
                <c:pt idx="1">
                  <c:v>1031</c:v>
                </c:pt>
                <c:pt idx="2">
                  <c:v>986</c:v>
                </c:pt>
                <c:pt idx="3">
                  <c:v>1401</c:v>
                </c:pt>
                <c:pt idx="4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C9-4ECC-90C7-EAD2B85B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840476863"/>
        <c:axId val="1844896799"/>
      </c:barChart>
      <c:catAx>
        <c:axId val="184047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4896799"/>
        <c:crosses val="autoZero"/>
        <c:auto val="1"/>
        <c:lblAlgn val="ctr"/>
        <c:lblOffset val="100"/>
        <c:noMultiLvlLbl val="0"/>
      </c:catAx>
      <c:valAx>
        <c:axId val="1844896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476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581024</xdr:colOff>
      <xdr:row>1</xdr:row>
      <xdr:rowOff>57150</xdr:rowOff>
    </xdr:from>
    <xdr:to>
      <xdr:col>16</xdr:col>
      <xdr:colOff>542924</xdr:colOff>
      <xdr:row>17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7D7916-20DA-4C46-940F-2F3ED72ED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4A3E-A934-4DCD-9ABE-B8D377702BCF}">
  <dimension ref="C1:H7"/>
  <sheetViews>
    <sheetView workbookViewId="0">
      <selection activeCell="D19" sqref="D19"/>
    </sheetView>
  </sheetViews>
  <sheetFormatPr defaultRowHeight="14.25" x14ac:dyDescent="0.45"/>
  <cols>
    <col min="3" max="3" width="24.1328125" bestFit="1" customWidth="1"/>
    <col min="4" max="4" width="11.3984375" bestFit="1" customWidth="1"/>
    <col min="5" max="9" width="9.86328125" bestFit="1" customWidth="1"/>
    <col min="13" max="13" width="12" customWidth="1"/>
    <col min="21" max="21" width="18.1328125" bestFit="1" customWidth="1"/>
  </cols>
  <sheetData>
    <row r="1" spans="3:8" ht="14.65" thickBot="1" x14ac:dyDescent="0.5"/>
    <row r="2" spans="3:8" ht="15" thickTop="1" thickBot="1" x14ac:dyDescent="0.5">
      <c r="C2" s="1" t="s">
        <v>4</v>
      </c>
      <c r="D2" s="2">
        <v>2016</v>
      </c>
      <c r="E2" s="2">
        <v>2017</v>
      </c>
      <c r="F2" s="2">
        <v>2018</v>
      </c>
      <c r="G2" s="2">
        <v>2019</v>
      </c>
      <c r="H2" s="2">
        <v>2020</v>
      </c>
    </row>
    <row r="3" spans="3:8" ht="14.65" thickBot="1" x14ac:dyDescent="0.5">
      <c r="C3" s="3" t="s">
        <v>0</v>
      </c>
      <c r="D3" s="4">
        <v>835</v>
      </c>
      <c r="E3" s="4">
        <v>1270</v>
      </c>
      <c r="F3" s="4">
        <v>2879</v>
      </c>
      <c r="G3" s="4">
        <v>3101</v>
      </c>
      <c r="H3" s="4">
        <v>0</v>
      </c>
    </row>
    <row r="4" spans="3:8" ht="14.65" thickBot="1" x14ac:dyDescent="0.5">
      <c r="C4" s="3" t="s">
        <v>1</v>
      </c>
      <c r="D4" s="4">
        <v>5563</v>
      </c>
      <c r="E4" s="4">
        <v>5560</v>
      </c>
      <c r="F4" s="4">
        <v>3187</v>
      </c>
      <c r="G4" s="4">
        <v>2289</v>
      </c>
      <c r="H4" s="4">
        <v>7619</v>
      </c>
    </row>
    <row r="5" spans="3:8" ht="14.65" thickBot="1" x14ac:dyDescent="0.5">
      <c r="C5" s="3" t="s">
        <v>2</v>
      </c>
      <c r="D5" s="4">
        <v>2745</v>
      </c>
      <c r="E5" s="4">
        <v>3227</v>
      </c>
      <c r="F5" s="4">
        <v>4702</v>
      </c>
      <c r="G5" s="4">
        <v>3602</v>
      </c>
      <c r="H5" s="4">
        <v>455</v>
      </c>
    </row>
    <row r="6" spans="3:8" ht="14.65" thickBot="1" x14ac:dyDescent="0.5">
      <c r="C6" s="3" t="s">
        <v>3</v>
      </c>
      <c r="D6" s="4">
        <v>619</v>
      </c>
      <c r="E6" s="4">
        <v>1031</v>
      </c>
      <c r="F6" s="4">
        <v>986</v>
      </c>
      <c r="G6" s="4">
        <v>1401</v>
      </c>
      <c r="H6" s="4">
        <v>224</v>
      </c>
    </row>
    <row r="7" spans="3:8" x14ac:dyDescent="0.45">
      <c r="D7">
        <f>SUM(D3:D6)</f>
        <v>9762</v>
      </c>
      <c r="E7">
        <f t="shared" ref="E7:H7" si="0">SUM(E3:E6)</f>
        <v>11088</v>
      </c>
      <c r="F7">
        <f t="shared" si="0"/>
        <v>11754</v>
      </c>
      <c r="G7">
        <f t="shared" si="0"/>
        <v>10393</v>
      </c>
      <c r="H7">
        <f t="shared" si="0"/>
        <v>8298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CD0ED-97E8-4D64-A8BB-67ABE9BE8BB5}">
  <dimension ref="A1:F7"/>
  <sheetViews>
    <sheetView tabSelected="1" workbookViewId="0">
      <selection activeCell="B14" sqref="B14:C14"/>
    </sheetView>
  </sheetViews>
  <sheetFormatPr defaultRowHeight="14.25" x14ac:dyDescent="0.45"/>
  <cols>
    <col min="1" max="6" width="16" customWidth="1"/>
  </cols>
  <sheetData>
    <row r="1" spans="1:6" ht="26.65" thickBot="1" x14ac:dyDescent="0.5">
      <c r="A1" s="5" t="s">
        <v>5</v>
      </c>
      <c r="B1" s="6">
        <v>2016</v>
      </c>
      <c r="C1" s="6">
        <v>2017</v>
      </c>
      <c r="D1" s="6">
        <v>2018</v>
      </c>
      <c r="E1" s="6">
        <v>2019</v>
      </c>
      <c r="F1" s="6">
        <v>2020</v>
      </c>
    </row>
    <row r="2" spans="1:6" ht="25.9" thickBot="1" x14ac:dyDescent="0.5">
      <c r="A2" s="7" t="s">
        <v>6</v>
      </c>
      <c r="B2" s="8">
        <v>52572500</v>
      </c>
      <c r="C2" s="8">
        <v>30084800</v>
      </c>
      <c r="D2" s="8">
        <v>30843300</v>
      </c>
      <c r="E2" s="8">
        <v>55041100</v>
      </c>
      <c r="F2" s="8">
        <v>9418700</v>
      </c>
    </row>
    <row r="3" spans="1:6" ht="38.65" thickBot="1" x14ac:dyDescent="0.5">
      <c r="A3" s="7" t="s">
        <v>7</v>
      </c>
      <c r="B3" s="8">
        <v>3511000</v>
      </c>
      <c r="C3" s="8">
        <v>437000</v>
      </c>
      <c r="D3" s="8">
        <v>882800</v>
      </c>
      <c r="E3" s="8">
        <v>1257900</v>
      </c>
      <c r="F3" s="8">
        <v>3061900</v>
      </c>
    </row>
    <row r="4" spans="1:6" ht="14.65" thickBot="1" x14ac:dyDescent="0.5">
      <c r="A4" s="7" t="s">
        <v>8</v>
      </c>
      <c r="B4" s="8">
        <v>56083500</v>
      </c>
      <c r="C4" s="8">
        <v>30521800</v>
      </c>
      <c r="D4" s="8">
        <v>31726100</v>
      </c>
      <c r="E4" s="8">
        <v>56299000</v>
      </c>
      <c r="F4" s="8">
        <v>12480600</v>
      </c>
    </row>
    <row r="7" spans="1:6" x14ac:dyDescent="0.45">
      <c r="A7" s="9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Contacts</vt:lpstr>
      <vt:lpstr>impressions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Brandon, Annette</cp:lastModifiedBy>
  <dcterms:created xsi:type="dcterms:W3CDTF">2021-09-22T16:54:48Z</dcterms:created>
  <dcterms:modified xsi:type="dcterms:W3CDTF">2021-09-26T22:21:35Z</dcterms:modified>
</cp:coreProperties>
</file>